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естр смет" state="visible" r:id="rId4"/>
  </sheets>
  <definedNames>
    <definedName name="_xlnm.Print_Area" localSheetId="0">'Реестр смет'!$A1:$H37</definedName>
    <definedName name="_xlnm.Print_Titles" localSheetId="0">'Реестр смет'!$10:$10</definedName>
  </definedNames>
  <calcPr calcId="171027" fullCalcOnLoad="1"/>
</workbook>
</file>

<file path=xl/sharedStrings.xml><?xml version="1.0" encoding="utf-8"?>
<sst xmlns="http://schemas.openxmlformats.org/spreadsheetml/2006/main" count="21" uniqueCount="21">
  <si>
    <t>Реестр локальных смет</t>
  </si>
  <si>
    <t>Итоги для ОСР, без НДС и дополнительных затрат пункта 134.</t>
  </si>
  <si>
    <t>Объект</t>
  </si>
  <si>
    <t>Цены</t>
  </si>
  <si>
    <t>Метод</t>
  </si>
  <si>
    <t>Методика № 421/пр, пункты 42 и 129: единицы сумм и графы сведения</t>
  </si>
  <si>
    <t>В каждой заполненной строке укажите четыре суммы. Для отсутствующих затрат поставьте 0.</t>
  </si>
  <si>
    <t>Введите итоги ЛСР в рублях, включая уже рассчитанные НР и СП.</t>
  </si>
  <si>
    <t>№</t>
  </si>
  <si>
    <t>Номер ЛСР</t>
  </si>
  <si>
    <t>Комплекс работ</t>
  </si>
  <si>
    <t>Строительные, руб.</t>
  </si>
  <si>
    <t>Монтажные, руб.</t>
  </si>
  <si>
    <t>Оборудование, руб.</t>
  </si>
  <si>
    <t>Прочие, руб.</t>
  </si>
  <si>
    <t>Всего, руб.</t>
  </si>
  <si>
    <t>Итого, руб.</t>
  </si>
  <si>
    <t>Для ОСР, тыс. руб.</t>
  </si>
  <si>
    <t>Светлые ячейки для ввода. Итоги рассчитываются формулами; перевод в тысячи рублей округляется до двух знаков.</t>
  </si>
  <si>
    <t>Затраты пункта 134 учитывают отдельно при переносе в ССР по пункту 141; повторное начисление НР и СП не требуется.</t>
  </si>
  <si>
    <t>Авторский реестр для сверки исходных сумм. Форму ОСР выбирают по приложению № 5 к Методике № 421/пр.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</si>
</sst>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color rgb="FF26201C"/>
      <sz val="10"/>
      <name val="Arial"/>
    </font>
    <font>
      <b/>
      <color rgb="FF49362D"/>
      <sz val="14"/>
      <name val="Arial"/>
    </font>
    <font>
      <u/>
      <color rgb="FF49362D"/>
      <sz val="10"/>
      <name val="Arial"/>
    </font>
    <font>
      <i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62D"/>
      </patternFill>
    </fill>
    <fill>
      <patternFill patternType="solid">
        <fgColor rgb="FFFFF7E5"/>
      </patternFill>
    </fill>
  </fills>
  <borders count="2">
    <border>
      <left/>
      <right/>
      <top/>
      <bottom/>
      <diagonal/>
    </border>
    <border>
      <left/>
      <right/>
      <top style="thin">
        <color rgb="FFBCAEA6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4" fontId="1" fillId="3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nsultant.ru/document/cons_doc_LAW_362957/c0be229e15d3158564557bc138e1b8611876cc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9362D"/>
    <pageSetUpPr fitToPage="1"/>
  </sheetPr>
  <dimension ref="A1:H37"/>
  <sheetViews>
    <sheetView workbookViewId="0" showGridLines="0" zoomScale="9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1" customWidth="1"/>
    <col min="3" max="3" width="31" customWidth="1"/>
    <col min="4" max="4" width="19" customWidth="1"/>
    <col min="5" max="7" width="18" customWidth="1"/>
    <col min="8" max="8" width="21" customWidth="1"/>
  </cols>
  <sheetData>
    <row r="1" ht="8" customHeight="1" spans="1:8" x14ac:dyDescent="0.25">
      <c r="A1" s="1"/>
      <c r="B1" s="1"/>
      <c r="C1" s="1"/>
      <c r="D1" s="2"/>
      <c r="E1" s="2"/>
      <c r="F1" s="2"/>
      <c r="G1" s="2"/>
      <c r="H1" s="2"/>
    </row>
    <row r="2" ht="28" customHeight="1" spans="1:8" x14ac:dyDescent="0.25">
      <c r="A2" s="3" t="s">
        <v>0</v>
      </c>
      <c r="B2" s="1"/>
      <c r="C2" s="1"/>
      <c r="D2" s="2"/>
      <c r="E2" s="2"/>
      <c r="F2" s="2"/>
      <c r="G2" s="2"/>
      <c r="H2" s="2"/>
    </row>
    <row r="3" ht="22" customHeight="1" spans="1:8" x14ac:dyDescent="0.25">
      <c r="A3" s="1" t="s">
        <v>1</v>
      </c>
      <c r="B3" s="1"/>
      <c r="C3" s="1"/>
      <c r="D3" s="2"/>
      <c r="E3" s="2"/>
      <c r="F3" s="2"/>
      <c r="G3" s="2"/>
      <c r="H3" s="2"/>
    </row>
    <row r="4" ht="22" customHeight="1" spans="1:8" x14ac:dyDescent="0.25">
      <c r="A4" s="1" t="s">
        <v>2</v>
      </c>
      <c r="B4" s="1"/>
      <c r="C4" s="1"/>
      <c r="D4" s="2"/>
      <c r="E4" s="2"/>
      <c r="F4" s="2"/>
      <c r="G4" s="2"/>
      <c r="H4" s="2"/>
    </row>
    <row r="5" ht="22" customHeight="1" spans="1:8" x14ac:dyDescent="0.25">
      <c r="A5" s="1" t="s">
        <v>3</v>
      </c>
      <c r="B5" s="1"/>
      <c r="C5" s="1"/>
      <c r="D5" s="2"/>
      <c r="E5" s="2"/>
      <c r="F5" s="2"/>
      <c r="G5" s="2"/>
      <c r="H5" s="2"/>
    </row>
    <row r="6" ht="22" customHeight="1" spans="1:8" x14ac:dyDescent="0.25">
      <c r="A6" s="1" t="s">
        <v>4</v>
      </c>
      <c r="B6" s="1"/>
      <c r="C6" s="1"/>
      <c r="D6" s="2"/>
      <c r="E6" s="2"/>
      <c r="F6" s="2"/>
      <c r="G6" s="2"/>
      <c r="H6" s="2"/>
    </row>
    <row r="7" ht="22" customHeight="1" spans="1:8" x14ac:dyDescent="0.25">
      <c r="A7" s="4" t="s">
        <v>5</v>
      </c>
      <c r="B7" s="1"/>
      <c r="C7" s="1"/>
      <c r="D7" s="2"/>
      <c r="E7" s="2"/>
      <c r="F7" s="2"/>
      <c r="G7" s="2"/>
      <c r="H7" s="2"/>
    </row>
    <row r="8" ht="22" customHeight="1" spans="1:8" x14ac:dyDescent="0.25">
      <c r="A8" s="5" t="s">
        <v>6</v>
      </c>
      <c r="B8" s="1"/>
      <c r="C8" s="1"/>
      <c r="D8" s="2"/>
      <c r="E8" s="2"/>
      <c r="F8" s="2"/>
      <c r="G8" s="2"/>
      <c r="H8" s="2"/>
    </row>
    <row r="9" ht="22" customHeight="1" spans="1:8" x14ac:dyDescent="0.25">
      <c r="A9" s="1" t="s">
        <v>7</v>
      </c>
      <c r="B9" s="1"/>
      <c r="C9" s="1"/>
      <c r="D9" s="2"/>
      <c r="E9" s="2"/>
      <c r="F9" s="2"/>
      <c r="G9" s="2"/>
      <c r="H9" s="2"/>
    </row>
    <row r="10" ht="36" customHeight="1" spans="1:8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</row>
    <row r="11" ht="22" customHeight="1" spans="1:8" x14ac:dyDescent="0.25">
      <c r="A11" s="1">
        <v>1</v>
      </c>
      <c r="B11" s="7"/>
      <c r="C11" s="7"/>
      <c r="D11" s="8"/>
      <c r="E11" s="8"/>
      <c r="F11" s="8"/>
      <c r="G11" s="8"/>
      <c r="H11" s="9" t="str">
        <f>IF(COUNTA(D11:G11)=0,"",IF(COUNT(D11:G11)=4,ROUND(SUM(D11:G11),2),"Укажите 4 числа"))</f>
        <v/>
      </c>
    </row>
    <row r="12" ht="22" customHeight="1" spans="1:8" x14ac:dyDescent="0.25">
      <c r="A12" s="1">
        <v>2</v>
      </c>
      <c r="B12" s="7"/>
      <c r="C12" s="7"/>
      <c r="D12" s="8"/>
      <c r="E12" s="8"/>
      <c r="F12" s="8"/>
      <c r="G12" s="8"/>
      <c r="H12" s="9" t="str">
        <f>IF(COUNTA(D12:G12)=0,"",IF(COUNT(D12:G12)=4,ROUND(SUM(D12:G12),2),"Укажите 4 числа"))</f>
        <v/>
      </c>
    </row>
    <row r="13" ht="22" customHeight="1" spans="1:8" x14ac:dyDescent="0.25">
      <c r="A13" s="1">
        <v>3</v>
      </c>
      <c r="B13" s="7"/>
      <c r="C13" s="7"/>
      <c r="D13" s="8"/>
      <c r="E13" s="8"/>
      <c r="F13" s="8"/>
      <c r="G13" s="8"/>
      <c r="H13" s="9" t="str">
        <f>IF(COUNTA(D13:G13)=0,"",IF(COUNT(D13:G13)=4,ROUND(SUM(D13:G13),2),"Укажите 4 числа"))</f>
        <v/>
      </c>
    </row>
    <row r="14" ht="22" customHeight="1" spans="1:8" x14ac:dyDescent="0.25">
      <c r="A14" s="1">
        <v>4</v>
      </c>
      <c r="B14" s="7"/>
      <c r="C14" s="7"/>
      <c r="D14" s="8"/>
      <c r="E14" s="8"/>
      <c r="F14" s="8"/>
      <c r="G14" s="8"/>
      <c r="H14" s="9" t="str">
        <f>IF(COUNTA(D14:G14)=0,"",IF(COUNT(D14:G14)=4,ROUND(SUM(D14:G14),2),"Укажите 4 числа"))</f>
        <v/>
      </c>
    </row>
    <row r="15" ht="22" customHeight="1" spans="1:8" x14ac:dyDescent="0.25">
      <c r="A15" s="1">
        <v>5</v>
      </c>
      <c r="B15" s="7"/>
      <c r="C15" s="7"/>
      <c r="D15" s="8"/>
      <c r="E15" s="8"/>
      <c r="F15" s="8"/>
      <c r="G15" s="8"/>
      <c r="H15" s="9" t="str">
        <f>IF(COUNTA(D15:G15)=0,"",IF(COUNT(D15:G15)=4,ROUND(SUM(D15:G15),2),"Укажите 4 числа"))</f>
        <v/>
      </c>
    </row>
    <row r="16" ht="22" customHeight="1" spans="1:8" x14ac:dyDescent="0.25">
      <c r="A16" s="1">
        <v>6</v>
      </c>
      <c r="B16" s="7"/>
      <c r="C16" s="7"/>
      <c r="D16" s="8"/>
      <c r="E16" s="8"/>
      <c r="F16" s="8"/>
      <c r="G16" s="8"/>
      <c r="H16" s="9" t="str">
        <f>IF(COUNTA(D16:G16)=0,"",IF(COUNT(D16:G16)=4,ROUND(SUM(D16:G16),2),"Укажите 4 числа"))</f>
        <v/>
      </c>
    </row>
    <row r="17" ht="22" customHeight="1" spans="1:8" x14ac:dyDescent="0.25">
      <c r="A17" s="1">
        <v>7</v>
      </c>
      <c r="B17" s="7"/>
      <c r="C17" s="7"/>
      <c r="D17" s="8"/>
      <c r="E17" s="8"/>
      <c r="F17" s="8"/>
      <c r="G17" s="8"/>
      <c r="H17" s="9" t="str">
        <f>IF(COUNTA(D17:G17)=0,"",IF(COUNT(D17:G17)=4,ROUND(SUM(D17:G17),2),"Укажите 4 числа"))</f>
        <v/>
      </c>
    </row>
    <row r="18" ht="22" customHeight="1" spans="1:8" x14ac:dyDescent="0.25">
      <c r="A18" s="1">
        <v>8</v>
      </c>
      <c r="B18" s="7"/>
      <c r="C18" s="7"/>
      <c r="D18" s="8"/>
      <c r="E18" s="8"/>
      <c r="F18" s="8"/>
      <c r="G18" s="8"/>
      <c r="H18" s="9" t="str">
        <f>IF(COUNTA(D18:G18)=0,"",IF(COUNT(D18:G18)=4,ROUND(SUM(D18:G18),2),"Укажите 4 числа"))</f>
        <v/>
      </c>
    </row>
    <row r="19" ht="22" customHeight="1" spans="1:8" x14ac:dyDescent="0.25">
      <c r="A19" s="1">
        <v>9</v>
      </c>
      <c r="B19" s="7"/>
      <c r="C19" s="7"/>
      <c r="D19" s="8"/>
      <c r="E19" s="8"/>
      <c r="F19" s="8"/>
      <c r="G19" s="8"/>
      <c r="H19" s="9" t="str">
        <f>IF(COUNTA(D19:G19)=0,"",IF(COUNT(D19:G19)=4,ROUND(SUM(D19:G19),2),"Укажите 4 числа"))</f>
        <v/>
      </c>
    </row>
    <row r="20" ht="22" customHeight="1" spans="1:8" x14ac:dyDescent="0.25">
      <c r="A20" s="1">
        <v>10</v>
      </c>
      <c r="B20" s="7"/>
      <c r="C20" s="7"/>
      <c r="D20" s="8"/>
      <c r="E20" s="8"/>
      <c r="F20" s="8"/>
      <c r="G20" s="8"/>
      <c r="H20" s="9" t="str">
        <f>IF(COUNTA(D20:G20)=0,"",IF(COUNT(D20:G20)=4,ROUND(SUM(D20:G20),2),"Укажите 4 числа"))</f>
        <v/>
      </c>
    </row>
    <row r="21" ht="22" customHeight="1" spans="1:8" x14ac:dyDescent="0.25">
      <c r="A21" s="1">
        <v>11</v>
      </c>
      <c r="B21" s="7"/>
      <c r="C21" s="7"/>
      <c r="D21" s="8"/>
      <c r="E21" s="8"/>
      <c r="F21" s="8"/>
      <c r="G21" s="8"/>
      <c r="H21" s="9" t="str">
        <f>IF(COUNTA(D21:G21)=0,"",IF(COUNT(D21:G21)=4,ROUND(SUM(D21:G21),2),"Укажите 4 числа"))</f>
        <v/>
      </c>
    </row>
    <row r="22" ht="22" customHeight="1" spans="1:8" x14ac:dyDescent="0.25">
      <c r="A22" s="1">
        <v>12</v>
      </c>
      <c r="B22" s="7"/>
      <c r="C22" s="7"/>
      <c r="D22" s="8"/>
      <c r="E22" s="8"/>
      <c r="F22" s="8"/>
      <c r="G22" s="8"/>
      <c r="H22" s="9" t="str">
        <f>IF(COUNTA(D22:G22)=0,"",IF(COUNT(D22:G22)=4,ROUND(SUM(D22:G22),2),"Укажите 4 числа"))</f>
        <v/>
      </c>
    </row>
    <row r="23" ht="22" customHeight="1" spans="1:8" x14ac:dyDescent="0.25">
      <c r="A23" s="1">
        <v>13</v>
      </c>
      <c r="B23" s="7"/>
      <c r="C23" s="7"/>
      <c r="D23" s="8"/>
      <c r="E23" s="8"/>
      <c r="F23" s="8"/>
      <c r="G23" s="8"/>
      <c r="H23" s="9" t="str">
        <f>IF(COUNTA(D23:G23)=0,"",IF(COUNT(D23:G23)=4,ROUND(SUM(D23:G23),2),"Укажите 4 числа"))</f>
        <v/>
      </c>
    </row>
    <row r="24" ht="22" customHeight="1" spans="1:8" x14ac:dyDescent="0.25">
      <c r="A24" s="1">
        <v>14</v>
      </c>
      <c r="B24" s="7"/>
      <c r="C24" s="7"/>
      <c r="D24" s="8"/>
      <c r="E24" s="8"/>
      <c r="F24" s="8"/>
      <c r="G24" s="8"/>
      <c r="H24" s="9" t="str">
        <f>IF(COUNTA(D24:G24)=0,"",IF(COUNT(D24:G24)=4,ROUND(SUM(D24:G24),2),"Укажите 4 числа"))</f>
        <v/>
      </c>
    </row>
    <row r="25" ht="22" customHeight="1" spans="1:8" x14ac:dyDescent="0.25">
      <c r="A25" s="1">
        <v>15</v>
      </c>
      <c r="B25" s="7"/>
      <c r="C25" s="7"/>
      <c r="D25" s="8"/>
      <c r="E25" s="8"/>
      <c r="F25" s="8"/>
      <c r="G25" s="8"/>
      <c r="H25" s="9" t="str">
        <f>IF(COUNTA(D25:G25)=0,"",IF(COUNT(D25:G25)=4,ROUND(SUM(D25:G25),2),"Укажите 4 числа"))</f>
        <v/>
      </c>
    </row>
    <row r="26" ht="22" customHeight="1" spans="1:8" x14ac:dyDescent="0.25">
      <c r="A26" s="1">
        <v>16</v>
      </c>
      <c r="B26" s="7"/>
      <c r="C26" s="7"/>
      <c r="D26" s="8"/>
      <c r="E26" s="8"/>
      <c r="F26" s="8"/>
      <c r="G26" s="8"/>
      <c r="H26" s="9" t="str">
        <f>IF(COUNTA(D26:G26)=0,"",IF(COUNT(D26:G26)=4,ROUND(SUM(D26:G26),2),"Укажите 4 числа"))</f>
        <v/>
      </c>
    </row>
    <row r="27" ht="22" customHeight="1" spans="1:8" x14ac:dyDescent="0.25">
      <c r="A27" s="1">
        <v>17</v>
      </c>
      <c r="B27" s="7"/>
      <c r="C27" s="7"/>
      <c r="D27" s="8"/>
      <c r="E27" s="8"/>
      <c r="F27" s="8"/>
      <c r="G27" s="8"/>
      <c r="H27" s="9" t="str">
        <f>IF(COUNTA(D27:G27)=0,"",IF(COUNT(D27:G27)=4,ROUND(SUM(D27:G27),2),"Укажите 4 числа"))</f>
        <v/>
      </c>
    </row>
    <row r="28" ht="22" customHeight="1" spans="1:8" x14ac:dyDescent="0.25">
      <c r="A28" s="1">
        <v>18</v>
      </c>
      <c r="B28" s="7"/>
      <c r="C28" s="7"/>
      <c r="D28" s="8"/>
      <c r="E28" s="8"/>
      <c r="F28" s="8"/>
      <c r="G28" s="8"/>
      <c r="H28" s="9" t="str">
        <f>IF(COUNTA(D28:G28)=0,"",IF(COUNT(D28:G28)=4,ROUND(SUM(D28:G28),2),"Укажите 4 числа"))</f>
        <v/>
      </c>
    </row>
    <row r="29" ht="22" customHeight="1" spans="1:8" x14ac:dyDescent="0.25">
      <c r="A29" s="1">
        <v>19</v>
      </c>
      <c r="B29" s="7"/>
      <c r="C29" s="7"/>
      <c r="D29" s="8"/>
      <c r="E29" s="8"/>
      <c r="F29" s="8"/>
      <c r="G29" s="8"/>
      <c r="H29" s="9" t="str">
        <f>IF(COUNTA(D29:G29)=0,"",IF(COUNT(D29:G29)=4,ROUND(SUM(D29:G29),2),"Укажите 4 числа"))</f>
        <v/>
      </c>
    </row>
    <row r="30" ht="22" customHeight="1" spans="1:8" x14ac:dyDescent="0.25">
      <c r="A30" s="1">
        <v>20</v>
      </c>
      <c r="B30" s="7"/>
      <c r="C30" s="7"/>
      <c r="D30" s="8"/>
      <c r="E30" s="8"/>
      <c r="F30" s="8"/>
      <c r="G30" s="8"/>
      <c r="H30" s="9" t="str">
        <f>IF(COUNTA(D30:G30)=0,"",IF(COUNT(D30:G30)=4,ROUND(SUM(D30:G30),2),"Укажите 4 числа"))</f>
        <v/>
      </c>
    </row>
    <row r="31" ht="22" customHeight="1" spans="1:8" x14ac:dyDescent="0.25">
      <c r="A31" s="1"/>
      <c r="B31" s="1"/>
      <c r="C31" s="1"/>
      <c r="D31" s="2"/>
      <c r="E31" s="2"/>
      <c r="F31" s="2"/>
      <c r="G31" s="2"/>
      <c r="H31" s="2"/>
    </row>
    <row r="32" ht="22" customHeight="1" spans="1:8" x14ac:dyDescent="0.25">
      <c r="A32" s="1"/>
      <c r="B32" s="1"/>
      <c r="C32" s="1" t="s">
        <v>16</v>
      </c>
      <c r="D32" s="10" t="str">
        <f>IF(COUNTA(D11:G30)=0,"",IF(COUNTIF(H11:H30,"Укажите 4 числа")&gt;0,"Неполные строки",ROUND(SUM(D11:D30),2)))</f>
        <v/>
      </c>
      <c r="E32" s="10" t="str">
        <f>IF(COUNTA(D11:G30)=0,"",IF(COUNTIF(H11:H30,"Укажите 4 числа")&gt;0,"Неполные строки",ROUND(SUM(E11:E30),2)))</f>
        <v/>
      </c>
      <c r="F32" s="10" t="str">
        <f>IF(COUNTA(D11:G30)=0,"",IF(COUNTIF(H11:H30,"Укажите 4 числа")&gt;0,"Неполные строки",ROUND(SUM(F11:F30),2)))</f>
        <v/>
      </c>
      <c r="G32" s="10" t="str">
        <f>IF(COUNTA(D11:G30)=0,"",IF(COUNTIF(H11:H30,"Укажите 4 числа")&gt;0,"Неполные строки",ROUND(SUM(G11:G30),2)))</f>
        <v/>
      </c>
      <c r="H32" s="10" t="str">
        <f>IF(COUNTA(D11:G30)=0,"",IF(COUNTIF(H11:H30,"Укажите 4 числа")&gt;0,"Неполные строки",ROUND(SUM(H11:H30),2)))</f>
        <v/>
      </c>
    </row>
    <row r="33" ht="22" customHeight="1" spans="1:8" x14ac:dyDescent="0.25">
      <c r="A33" s="1"/>
      <c r="B33" s="1"/>
      <c r="C33" s="1" t="s">
        <v>17</v>
      </c>
      <c r="D33" s="10" t="str">
        <f>IF(ISNUMBER(D32),ROUND(D32/1000,2),D32)</f>
        <v/>
      </c>
      <c r="E33" s="10" t="str">
        <f>IF(ISNUMBER(E32),ROUND(E32/1000,2),E32)</f>
        <v/>
      </c>
      <c r="F33" s="10" t="str">
        <f>IF(ISNUMBER(F32),ROUND(F32/1000,2),F32)</f>
        <v/>
      </c>
      <c r="G33" s="10" t="str">
        <f>IF(ISNUMBER(G32),ROUND(G32/1000,2),G32)</f>
        <v/>
      </c>
      <c r="H33" s="10" t="str">
        <f>IF(ISNUMBER(H32),ROUND(H32/1000,2),H32)</f>
        <v/>
      </c>
    </row>
    <row r="34" ht="22" customHeight="1" spans="1:8" x14ac:dyDescent="0.25">
      <c r="A34" s="1"/>
      <c r="B34" s="1"/>
      <c r="C34" s="1"/>
      <c r="D34" s="2"/>
      <c r="E34" s="2"/>
      <c r="F34" s="2"/>
      <c r="G34" s="2"/>
      <c r="H34" s="2"/>
    </row>
    <row r="35" ht="22" customHeight="1" spans="1:8" x14ac:dyDescent="0.25">
      <c r="A35" s="1" t="s">
        <v>18</v>
      </c>
      <c r="B35" s="1"/>
      <c r="C35" s="1"/>
      <c r="D35" s="2"/>
      <c r="E35" s="2"/>
      <c r="F35" s="2"/>
      <c r="G35" s="2"/>
      <c r="H35" s="2"/>
    </row>
    <row r="36" ht="22" customHeight="1" spans="1:8" x14ac:dyDescent="0.25">
      <c r="A36" s="1" t="s">
        <v>19</v>
      </c>
      <c r="B36" s="1"/>
      <c r="C36" s="1"/>
      <c r="D36" s="2"/>
      <c r="E36" s="2"/>
      <c r="F36" s="2"/>
      <c r="G36" s="2"/>
      <c r="H36" s="2"/>
    </row>
    <row r="37" ht="22" customHeight="1" spans="1:8" x14ac:dyDescent="0.25">
      <c r="A37" s="1" t="s">
        <v>20</v>
      </c>
      <c r="B37" s="1"/>
      <c r="C37" s="1"/>
      <c r="D37" s="2"/>
      <c r="E37" s="2"/>
      <c r="F37" s="2"/>
      <c r="G37" s="2"/>
      <c r="H37" s="2"/>
    </row>
  </sheetData>
  <autoFilter ref="A10:H30"/>
  <dataValidations count="1">
    <dataValidation type="decimal" operator="greaterThanOrEqual" allowBlank="1" showErrorMessage="1" errorTitle="Проверьте сумму" error="Введите число не меньше нуля." sqref="D11:G30">
      <formula1>0</formula1>
    </dataValidation>
  </dataValidations>
  <hyperlinks>
    <hyperlink ref="A7" r:id="rId1"/>
  </hyperlinks>
  <pageMargins left="0.25" right="0.25" top="0.3" bottom="0.3" header="0.1" footer="0.1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смет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